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olzhey\Documents\Physik\16. Semester\MACl Project with Xinyi\"/>
    </mc:Choice>
  </mc:AlternateContent>
  <xr:revisionPtr revIDLastSave="0" documentId="13_ncr:1_{9DBFE142-FCA7-4359-BE2E-A9168AFBE07F}" xr6:coauthVersionLast="47" xr6:coauthVersionMax="47" xr10:uidLastSave="{00000000-0000-0000-0000-000000000000}"/>
  <bookViews>
    <workbookView xWindow="0" yWindow="0" windowWidth="23040" windowHeight="9204" xr2:uid="{F7C777D7-EEDC-4585-9777-3D80B4C618B7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4" i="1" l="1"/>
  <c r="C14" i="1"/>
  <c r="H14" i="1"/>
  <c r="G14" i="1"/>
  <c r="D15" i="1"/>
  <c r="C15" i="1"/>
  <c r="K9" i="1"/>
  <c r="L9" i="1"/>
  <c r="L8" i="1"/>
  <c r="K8" i="1"/>
  <c r="K4" i="1"/>
  <c r="L4" i="1"/>
  <c r="K5" i="1"/>
  <c r="L5" i="1"/>
  <c r="K6" i="1"/>
  <c r="L6" i="1"/>
  <c r="K7" i="1"/>
  <c r="L7" i="1"/>
  <c r="L3" i="1"/>
  <c r="K3" i="1"/>
</calcChain>
</file>

<file path=xl/sharedStrings.xml><?xml version="1.0" encoding="utf-8"?>
<sst xmlns="http://schemas.openxmlformats.org/spreadsheetml/2006/main" count="30" uniqueCount="18">
  <si>
    <t>MACl peaks</t>
  </si>
  <si>
    <t>Ctrl peaks</t>
  </si>
  <si>
    <t>Difference MACl to Ctrl</t>
  </si>
  <si>
    <t>100 Peak</t>
  </si>
  <si>
    <t>110 Peak</t>
  </si>
  <si>
    <t>25C</t>
  </si>
  <si>
    <t>45C</t>
  </si>
  <si>
    <t>65C</t>
  </si>
  <si>
    <t>85C</t>
  </si>
  <si>
    <t>105C</t>
  </si>
  <si>
    <t>100C</t>
  </si>
  <si>
    <t>105C to 100C</t>
  </si>
  <si>
    <t>125C</t>
  </si>
  <si>
    <t xml:space="preserve">125 to 100C </t>
  </si>
  <si>
    <t>150C</t>
  </si>
  <si>
    <t>150C to 100C</t>
  </si>
  <si>
    <t>Difference 25 to T</t>
  </si>
  <si>
    <t>End 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</si>
</sst>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" fontId="0" fillId="0" borderId="0" xfId="0" applyNumberFormat="1"/>
    <xf numFmtId="2" fontId="0" fillId="2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AF04FD-21E6-4423-993F-612081E8587E}">
  <dimension ref="B2:L15"/>
  <sheetViews>
    <sheetView tabSelected="1" zoomScale="115" zoomScaleNormal="115" workbookViewId="0">
      <selection activeCell="B2" sqref="B2:L15"/>
    </sheetView>
  </sheetViews>
  <sheetFormatPr defaultRowHeight="14.45"/>
  <cols>
    <col min="4" max="4" width="9.5703125" bestFit="1" customWidth="1"/>
    <col min="10" max="10" width="20.140625" bestFit="1" customWidth="1"/>
    <col min="14" max="14" width="11" bestFit="1" customWidth="1"/>
    <col min="15" max="15" width="5.7109375" customWidth="1"/>
    <col min="16" max="16" width="5.28515625" customWidth="1"/>
  </cols>
  <sheetData>
    <row r="2" spans="2:12">
      <c r="B2" t="s">
        <v>0</v>
      </c>
      <c r="C2">
        <v>100</v>
      </c>
      <c r="D2">
        <v>110</v>
      </c>
      <c r="F2" t="s">
        <v>1</v>
      </c>
      <c r="G2">
        <v>100</v>
      </c>
      <c r="H2">
        <v>110</v>
      </c>
      <c r="J2" t="s">
        <v>2</v>
      </c>
      <c r="K2" t="s">
        <v>3</v>
      </c>
      <c r="L2" t="s">
        <v>4</v>
      </c>
    </row>
    <row r="3" spans="2:12">
      <c r="B3" t="s">
        <v>5</v>
      </c>
      <c r="C3" s="1">
        <v>14.58114</v>
      </c>
      <c r="D3" s="1">
        <v>20.639330000000001</v>
      </c>
      <c r="F3" t="s">
        <v>5</v>
      </c>
      <c r="G3" s="1">
        <v>14.50173</v>
      </c>
      <c r="H3" s="1">
        <v>20.577100000000002</v>
      </c>
      <c r="I3" s="1"/>
      <c r="J3" t="s">
        <v>5</v>
      </c>
      <c r="K3" s="1">
        <f>C3-G3</f>
        <v>7.9409999999999314E-2</v>
      </c>
      <c r="L3" s="1">
        <f>D3-H3</f>
        <v>6.2229999999999563E-2</v>
      </c>
    </row>
    <row r="4" spans="2:12">
      <c r="B4" t="s">
        <v>6</v>
      </c>
      <c r="C4" s="1">
        <v>14.41375</v>
      </c>
      <c r="D4" s="1">
        <v>20.4177</v>
      </c>
      <c r="F4" t="s">
        <v>6</v>
      </c>
      <c r="G4" s="1">
        <v>14.354240000000001</v>
      </c>
      <c r="H4" s="1">
        <v>20.361139999999999</v>
      </c>
      <c r="I4" s="1"/>
      <c r="J4" t="s">
        <v>6</v>
      </c>
      <c r="K4" s="1">
        <f>C4-G4</f>
        <v>5.9509999999999508E-2</v>
      </c>
      <c r="L4" s="1">
        <f>D4-H4</f>
        <v>5.6560000000001054E-2</v>
      </c>
    </row>
    <row r="5" spans="2:12">
      <c r="B5" t="s">
        <v>7</v>
      </c>
      <c r="C5" s="1">
        <v>14.40436</v>
      </c>
      <c r="D5" s="1">
        <v>20.405819999999999</v>
      </c>
      <c r="F5" t="s">
        <v>7</v>
      </c>
      <c r="G5" s="1">
        <v>14.342689999999999</v>
      </c>
      <c r="H5" s="1">
        <v>20.336670000000002</v>
      </c>
      <c r="I5" s="1"/>
      <c r="J5" t="s">
        <v>7</v>
      </c>
      <c r="K5" s="1">
        <f>C5-G5</f>
        <v>6.1670000000001224E-2</v>
      </c>
      <c r="L5" s="1">
        <f>D5-H5</f>
        <v>6.9149999999996936E-2</v>
      </c>
    </row>
    <row r="6" spans="2:12">
      <c r="B6" t="s">
        <v>8</v>
      </c>
      <c r="C6" s="1">
        <v>14.39176</v>
      </c>
      <c r="D6" s="1">
        <v>20.385549999999999</v>
      </c>
      <c r="F6" t="s">
        <v>8</v>
      </c>
      <c r="G6" s="1">
        <v>14.32795</v>
      </c>
      <c r="H6" s="1">
        <v>20.32122</v>
      </c>
      <c r="I6" s="1"/>
      <c r="J6" t="s">
        <v>8</v>
      </c>
      <c r="K6" s="1">
        <f>C6-G6</f>
        <v>6.3810000000000144E-2</v>
      </c>
      <c r="L6" s="1">
        <f>D6-H6</f>
        <v>6.4329999999998222E-2</v>
      </c>
    </row>
    <row r="7" spans="2:12">
      <c r="B7" t="s">
        <v>9</v>
      </c>
      <c r="C7" s="1">
        <v>14.365410000000001</v>
      </c>
      <c r="D7" s="1">
        <v>20.348710000000001</v>
      </c>
      <c r="F7" t="s">
        <v>10</v>
      </c>
      <c r="G7" s="1">
        <v>14.320919999999999</v>
      </c>
      <c r="H7" s="1">
        <v>20.30378</v>
      </c>
      <c r="I7" s="1"/>
      <c r="J7" s="1" t="s">
        <v>11</v>
      </c>
      <c r="K7" s="1">
        <f>C7-G7</f>
        <v>4.4490000000001473E-2</v>
      </c>
      <c r="L7" s="1">
        <f>D7-H7</f>
        <v>4.4930000000000803E-2</v>
      </c>
    </row>
    <row r="8" spans="2:12">
      <c r="B8" t="s">
        <v>12</v>
      </c>
      <c r="C8" s="1">
        <v>14.34154</v>
      </c>
      <c r="D8" s="1">
        <v>20.312290000000001</v>
      </c>
      <c r="H8" s="1"/>
      <c r="I8" s="1"/>
      <c r="J8" s="1" t="s">
        <v>13</v>
      </c>
      <c r="K8" s="1">
        <f>C8-G$7</f>
        <v>2.0620000000000971E-2</v>
      </c>
      <c r="L8" s="1">
        <f>D8-H$7</f>
        <v>8.5100000000011278E-3</v>
      </c>
    </row>
    <row r="9" spans="2:12">
      <c r="B9" t="s">
        <v>14</v>
      </c>
      <c r="C9" s="1">
        <v>14.309979999999999</v>
      </c>
      <c r="D9" s="1">
        <v>20.264859999999999</v>
      </c>
      <c r="H9" s="1"/>
      <c r="I9" s="1"/>
      <c r="J9" s="1" t="s">
        <v>15</v>
      </c>
      <c r="K9" s="1">
        <f>C9-G$7</f>
        <v>-1.0939999999999728E-2</v>
      </c>
      <c r="L9" s="1">
        <f>D9-H$7</f>
        <v>-3.8920000000000954E-2</v>
      </c>
    </row>
    <row r="12" spans="2:12">
      <c r="B12" t="s">
        <v>16</v>
      </c>
    </row>
    <row r="13" spans="2:12">
      <c r="B13" t="s">
        <v>0</v>
      </c>
      <c r="C13">
        <v>100</v>
      </c>
      <c r="D13">
        <v>110</v>
      </c>
      <c r="F13" t="s">
        <v>1</v>
      </c>
      <c r="G13">
        <v>100</v>
      </c>
      <c r="H13">
        <v>110</v>
      </c>
    </row>
    <row r="14" spans="2:12">
      <c r="B14" t="s">
        <v>10</v>
      </c>
      <c r="C14" s="1">
        <f>C3-C7</f>
        <v>0.21572999999999887</v>
      </c>
      <c r="D14" s="1">
        <f>D3-D7</f>
        <v>0.29062000000000054</v>
      </c>
      <c r="F14" t="s">
        <v>10</v>
      </c>
      <c r="G14" s="2">
        <f>G3-G7</f>
        <v>0.18081000000000103</v>
      </c>
      <c r="H14" s="2">
        <f>H3-H7</f>
        <v>0.27332000000000178</v>
      </c>
      <c r="I14" s="1"/>
      <c r="J14" s="1"/>
    </row>
    <row r="15" spans="2:12">
      <c r="B15" t="s">
        <v>17</v>
      </c>
      <c r="C15" s="2">
        <f>C3-C9</f>
        <v>0.27116000000000007</v>
      </c>
      <c r="D15" s="2">
        <f>D3-D9</f>
        <v>0.3744700000000023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Department Of Physics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Philippe Holzhey</dc:creator>
  <cp:keywords/>
  <dc:description/>
  <cp:lastModifiedBy>Xinyi Shen</cp:lastModifiedBy>
  <cp:revision/>
  <dcterms:created xsi:type="dcterms:W3CDTF">2021-09-27T13:17:47Z</dcterms:created>
  <dcterms:modified xsi:type="dcterms:W3CDTF">2021-11-03T15:09:57Z</dcterms:modified>
  <cp:category/>
  <cp:contentStatus/>
</cp:coreProperties>
</file>